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170 Кап.ремонт отмостки и цоколя зданий ЦЭВС-1\"/>
    </mc:Choice>
  </mc:AlternateContent>
  <bookViews>
    <workbookView xWindow="-120" yWindow="-120" windowWidth="25440" windowHeight="1599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7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<sst xmlns="http://schemas.openxmlformats.org/spreadsheetml/2006/main" count="58" uniqueCount="51">
  <si>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</si>
  <si>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</si>
  <si>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</si>
  <si>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</si>
  <si>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</si>
  <si>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</si>
  <si>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</si>
  <si>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</si>
  <si>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</si>
  <si>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</si>
  <si>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</si>
  <si>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ЦЭВС-1 (инв.№602)</t>
  </si>
  <si>
    <t>к Локальной смете № СКС-2021-В-3-170.1</t>
  </si>
  <si>
    <t>дефектная ведомость №СКС-2021-В-3-170.1</t>
  </si>
  <si>
    <t>Ресурсы подрядчика</t>
  </si>
  <si>
    <t xml:space="preserve">          Материалы</t>
  </si>
  <si>
    <t>01.2.01.01-0019</t>
  </si>
  <si>
    <t>Битумы нефтяные дорожные вязкие БНД 60/90, БНД 90/130</t>
  </si>
  <si>
    <t>т</t>
  </si>
  <si>
    <t>01.2.03.07-0022</t>
  </si>
  <si>
    <t>Эмульсия битумная гидроизоляционная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</si>
  <si>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</si>
  <si>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</si>
  <si>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</si>
  <si>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</si>
  <si>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</si>
  <si>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</si>
  <si>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04.3.01.12-0003</t>
  </si>
  <si>
    <t>Раствор кладочный, цементно-известковый, М50</t>
  </si>
  <si>
    <t>04.3.01.12-0111</t>
  </si>
  <si>
    <t>Раствор готовый отделочный тяжелый, цементно-известковый, состав 1:1:6</t>
  </si>
  <si>
    <t>ФССЦ-01.2.01.01-0001</t>
  </si>
  <si>
    <t>Битумы нефтяные дорожные жидкие МГ, СГ</t>
  </si>
  <si>
    <t>ФССЦ-02.2.05.04-0088</t>
  </si>
  <si>
    <t>Щебень из природного камня для строительных работ марка: 600, фракция 20-40 мм (ТССЦ-408-0019, 1185,34 р)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</si>
  <si>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</si>
  <si>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</si>
  <si>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ФССЦ-04.2.01.01-0057</t>
  </si>
  <si>
    <t>Смеси асфальтобетонные плотные тип Д марка III (ТССЦ-410-0013, 3144,18 р.)</t>
  </si>
  <si>
    <t>ФССЦ-05.2.03.17-0004</t>
  </si>
  <si>
    <t>Кирпич силикатный полнотелый утолщенный, размер 250х120х88 мм, марка 150</t>
  </si>
  <si>
    <t>1000 шт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</si>
  <si>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</si>
  <si>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 (Техноэласт)</t>
  </si>
  <si>
    <t>м2</t>
  </si>
  <si>
    <t>ИТОГО</t>
  </si>
  <si>
    <t>Всего без НДС, руб</t>
  </si>
  <si>
    <t>Капитальный ремонт отмостки с устройством гидроизоляции здания помещения производственного, ул. Луначарского, д.б/н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</si>
  <si>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</si>
  <si>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</si>
  <si>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Составил:______________А.И. 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</si>
</sst>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5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35"/>
  <sheetViews>
    <sheetView showGridLines="0" tabSelected="1" zoomScaleSheetLayoutView="75" workbookViewId="0">
      <selection activeCell="F37" sqref="F37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5" width="10.6640625" style="1" customWidth="1"/>
    <col min="6" max="6" width="17.109375" style="1" customWidth="1"/>
    <col min="7" max="7" width="14.77734375" style="1" customWidth="1"/>
  </cols>
  <sheetData>
    <row r="1" spans="1:7" s="17" customFormat="1" ht="12.6" x14ac:dyDescent="0.25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4" x14ac:dyDescent="0.25">
      <c r="A2" s="27" t="s">
        <v>1</v>
      </c>
      <c r="B2" s="27"/>
      <c r="C2" s="27"/>
      <c r="D2" s="27"/>
      <c r="E2" s="27"/>
      <c r="F2" s="27"/>
      <c r="G2" s="27"/>
    </row>
    <row r="3" spans="1:7" s="17" customFormat="1" ht="13.8" x14ac:dyDescent="0.25">
      <c r="A3" s="19"/>
      <c r="B3" s="19"/>
      <c r="C3" s="19"/>
      <c r="D3" s="19"/>
      <c r="E3" s="19"/>
      <c r="F3" s="19"/>
      <c r="G3" s="19"/>
    </row>
    <row r="4" spans="1:7" s="17" customFormat="1" ht="16.2" x14ac:dyDescent="0.25">
      <c r="A4" s="32" t="s">
        <v>3</v>
      </c>
      <c r="B4" s="32"/>
      <c r="C4" s="32"/>
      <c r="D4" s="32"/>
      <c r="E4" s="32"/>
      <c r="F4" s="32"/>
      <c r="G4" s="32"/>
    </row>
    <row r="5" spans="1:7" s="17" customFormat="1" ht="12.6" x14ac:dyDescent="0.25">
      <c r="A5" s="33" t="s">
        <v>12</v>
      </c>
      <c r="B5" s="33"/>
      <c r="C5" s="33"/>
      <c r="D5" s="33"/>
      <c r="E5" s="33"/>
      <c r="F5" s="33"/>
      <c r="G5" s="33"/>
    </row>
    <row r="6" spans="1:7" s="17" customFormat="1" ht="24" customHeight="1" x14ac:dyDescent="0.25">
      <c r="A6" s="23" t="s">
        <v>47</v>
      </c>
      <c r="B6" s="23"/>
      <c r="C6" s="23"/>
      <c r="D6" s="23"/>
      <c r="E6" s="23"/>
      <c r="F6" s="23"/>
      <c r="G6" s="23"/>
    </row>
    <row r="7" spans="1:7" s="17" customFormat="1" ht="12.6" x14ac:dyDescent="0.25">
      <c r="A7" s="24"/>
      <c r="B7" s="24"/>
      <c r="C7" s="24"/>
      <c r="D7" s="24"/>
      <c r="E7" s="24"/>
      <c r="F7" s="24"/>
      <c r="G7" s="24"/>
    </row>
    <row r="8" spans="1:7" s="17" customFormat="1" ht="12.6" x14ac:dyDescent="0.25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4" x14ac:dyDescent="0.25">
      <c r="D9" s="20"/>
      <c r="E9" s="20"/>
      <c r="F9" s="21"/>
      <c r="G9" s="21"/>
    </row>
    <row r="10" spans="1:7" s="15" customFormat="1" ht="56.25" customHeight="1" x14ac:dyDescent="0.2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46</v>
      </c>
    </row>
    <row r="11" spans="1:7" s="15" customFormat="1" ht="22.8" x14ac:dyDescent="0.2">
      <c r="A11" s="29"/>
      <c r="B11" s="31"/>
      <c r="C11" s="29"/>
      <c r="D11" s="29"/>
      <c r="E11" s="29"/>
      <c r="F11" s="10" t="s">
        <v>9</v>
      </c>
      <c r="G11" s="28"/>
    </row>
    <row r="12" spans="1:7" s="15" customFormat="1" x14ac:dyDescent="0.25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19.350000000000001" customHeight="1" x14ac:dyDescent="0.2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19.350000000000001" customHeight="1" x14ac:dyDescent="0.2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8" x14ac:dyDescent="0.2">
      <c r="A15" s="37">
        <v>1</v>
      </c>
      <c r="B15" s="38" t="s">
        <v>16</v>
      </c>
      <c r="C15" s="37" t="s">
        <v>17</v>
      </c>
      <c r="D15" s="39" t="s">
        <v>18</v>
      </c>
      <c r="E15" s="40">
        <v>3.5000000000000003E-2</v>
      </c>
      <c r="F15" s="41">
        <v>14487.26</v>
      </c>
      <c r="G15" s="41">
        <v>507.05</v>
      </c>
    </row>
    <row r="16" spans="1:7" s="6" customFormat="1" ht="22.8" x14ac:dyDescent="0.2">
      <c r="A16" s="37">
        <v>2</v>
      </c>
      <c r="B16" s="38" t="s">
        <v>19</v>
      </c>
      <c r="C16" s="37" t="s">
        <v>20</v>
      </c>
      <c r="D16" s="39" t="s">
        <v>18</v>
      </c>
      <c r="E16" s="40">
        <v>1.4E-2</v>
      </c>
      <c r="F16" s="41">
        <v>18978.13</v>
      </c>
      <c r="G16" s="41">
        <v>265.69</v>
      </c>
    </row>
    <row r="17" spans="1:7" s="6" customFormat="1" ht="22.8" x14ac:dyDescent="0.2">
      <c r="A17" s="37">
        <v>3</v>
      </c>
      <c r="B17" s="38" t="s">
        <v>21</v>
      </c>
      <c r="C17" s="37" t="s">
        <v>22</v>
      </c>
      <c r="D17" s="39" t="s">
        <v>23</v>
      </c>
      <c r="E17" s="40">
        <v>19.38</v>
      </c>
      <c r="F17" s="41">
        <v>54.17</v>
      </c>
      <c r="G17" s="41">
        <v>1049.82</v>
      </c>
    </row>
    <row r="18" spans="1:7" s="6" customFormat="1" ht="22.8" x14ac:dyDescent="0.2">
      <c r="A18" s="37">
        <v>4</v>
      </c>
      <c r="B18" s="38" t="s">
        <v>24</v>
      </c>
      <c r="C18" s="37" t="s">
        <v>25</v>
      </c>
      <c r="D18" s="39" t="s">
        <v>26</v>
      </c>
      <c r="E18" s="40">
        <v>1.67</v>
      </c>
      <c r="F18" s="41">
        <v>31.93</v>
      </c>
      <c r="G18" s="41">
        <v>53.32</v>
      </c>
    </row>
    <row r="19" spans="1:7" s="6" customFormat="1" ht="22.8" x14ac:dyDescent="0.2">
      <c r="A19" s="37">
        <v>5</v>
      </c>
      <c r="B19" s="38" t="s">
        <v>27</v>
      </c>
      <c r="C19" s="37" t="s">
        <v>28</v>
      </c>
      <c r="D19" s="39" t="s">
        <v>26</v>
      </c>
      <c r="E19" s="40">
        <v>5.0000000000000001E-3</v>
      </c>
      <c r="F19" s="41">
        <v>2545.86</v>
      </c>
      <c r="G19" s="41">
        <v>12.73</v>
      </c>
    </row>
    <row r="20" spans="1:7" s="6" customFormat="1" ht="22.8" x14ac:dyDescent="0.2">
      <c r="A20" s="37">
        <v>6</v>
      </c>
      <c r="B20" s="38" t="s">
        <v>29</v>
      </c>
      <c r="C20" s="37" t="s">
        <v>30</v>
      </c>
      <c r="D20" s="39" t="s">
        <v>26</v>
      </c>
      <c r="E20" s="40">
        <v>0.38800000000000001</v>
      </c>
      <c r="F20" s="41">
        <v>3561.31</v>
      </c>
      <c r="G20" s="41">
        <v>1381.79</v>
      </c>
    </row>
    <row r="21" spans="1:7" s="6" customFormat="1" ht="34.200000000000003" x14ac:dyDescent="0.2">
      <c r="A21" s="37">
        <v>7</v>
      </c>
      <c r="B21" s="38" t="s">
        <v>31</v>
      </c>
      <c r="C21" s="37" t="s">
        <v>32</v>
      </c>
      <c r="D21" s="39" t="s">
        <v>18</v>
      </c>
      <c r="E21" s="40">
        <v>3.5999999999999997E-2</v>
      </c>
      <c r="F21" s="41">
        <v>17394.099999999999</v>
      </c>
      <c r="G21" s="41">
        <v>626.19000000000005</v>
      </c>
    </row>
    <row r="22" spans="1:7" s="6" customFormat="1" ht="34.200000000000003" x14ac:dyDescent="0.2">
      <c r="A22" s="37">
        <v>8</v>
      </c>
      <c r="B22" s="38" t="s">
        <v>33</v>
      </c>
      <c r="C22" s="37" t="s">
        <v>34</v>
      </c>
      <c r="D22" s="39" t="s">
        <v>26</v>
      </c>
      <c r="E22" s="40">
        <v>12.72</v>
      </c>
      <c r="F22" s="41">
        <v>1185.3399999999999</v>
      </c>
      <c r="G22" s="41">
        <v>15077.52</v>
      </c>
    </row>
    <row r="23" spans="1:7" s="6" customFormat="1" ht="34.200000000000003" x14ac:dyDescent="0.2">
      <c r="A23" s="37">
        <v>9</v>
      </c>
      <c r="B23" s="38" t="s">
        <v>35</v>
      </c>
      <c r="C23" s="37" t="s">
        <v>36</v>
      </c>
      <c r="D23" s="39" t="s">
        <v>26</v>
      </c>
      <c r="E23" s="40">
        <v>9.8960000000000008</v>
      </c>
      <c r="F23" s="41">
        <v>718.2</v>
      </c>
      <c r="G23" s="41">
        <v>7107.31</v>
      </c>
    </row>
    <row r="24" spans="1:7" s="6" customFormat="1" ht="34.200000000000003" x14ac:dyDescent="0.2">
      <c r="A24" s="37">
        <v>10</v>
      </c>
      <c r="B24" s="38" t="s">
        <v>37</v>
      </c>
      <c r="C24" s="37" t="s">
        <v>38</v>
      </c>
      <c r="D24" s="39" t="s">
        <v>18</v>
      </c>
      <c r="E24" s="40">
        <v>6.98</v>
      </c>
      <c r="F24" s="41">
        <v>3144.18</v>
      </c>
      <c r="G24" s="41">
        <v>21946.38</v>
      </c>
    </row>
    <row r="25" spans="1:7" s="6" customFormat="1" ht="34.200000000000003" x14ac:dyDescent="0.2">
      <c r="A25" s="37">
        <v>11</v>
      </c>
      <c r="B25" s="38" t="s">
        <v>39</v>
      </c>
      <c r="C25" s="37" t="s">
        <v>40</v>
      </c>
      <c r="D25" s="39" t="s">
        <v>41</v>
      </c>
      <c r="E25" s="40">
        <v>0.01</v>
      </c>
      <c r="F25" s="41">
        <v>11188.34</v>
      </c>
      <c r="G25" s="41">
        <v>111.88</v>
      </c>
    </row>
    <row r="26" spans="1:7" s="6" customFormat="1" ht="68.400000000000006" x14ac:dyDescent="0.2">
      <c r="A26" s="37">
        <v>12</v>
      </c>
      <c r="B26" s="38" t="s">
        <v>42</v>
      </c>
      <c r="C26" s="37" t="s">
        <v>43</v>
      </c>
      <c r="D26" s="39" t="s">
        <v>44</v>
      </c>
      <c r="E26" s="40">
        <v>102.1</v>
      </c>
      <c r="F26" s="41">
        <v>198.45</v>
      </c>
      <c r="G26" s="41">
        <v>20261.75</v>
      </c>
    </row>
    <row r="27" spans="1:7" s="46" customFormat="1" ht="11.4" x14ac:dyDescent="0.2">
      <c r="A27" s="42"/>
      <c r="B27" s="43"/>
      <c r="C27" s="44" t="s">
        <v>45</v>
      </c>
      <c r="D27" s="45"/>
      <c r="E27" s="45"/>
      <c r="F27" s="44"/>
      <c r="G27" s="44">
        <f>SUM($G$15:$G$26)</f>
        <v>68401.429999999993</v>
      </c>
    </row>
    <row r="28" spans="1:7" s="6" customFormat="1" ht="11.4" x14ac:dyDescent="0.2">
      <c r="A28" s="11"/>
      <c r="B28" s="12"/>
      <c r="C28" s="11"/>
      <c r="D28" s="13"/>
      <c r="E28" s="16"/>
      <c r="F28" s="14"/>
      <c r="G28" s="14"/>
    </row>
    <row r="29" spans="1:7" s="6" customFormat="1" ht="11.4" x14ac:dyDescent="0.2">
      <c r="A29" s="11"/>
      <c r="B29" s="12"/>
      <c r="C29" s="11"/>
      <c r="D29" s="13"/>
      <c r="E29" s="13"/>
      <c r="F29" s="14"/>
      <c r="G29" s="14"/>
    </row>
    <row r="30" spans="1:7" s="6" customFormat="1" ht="11.4" x14ac:dyDescent="0.2">
      <c r="B30" s="7"/>
      <c r="D30" s="8"/>
      <c r="E30" s="8"/>
      <c r="F30" s="9"/>
      <c r="G30" s="9"/>
    </row>
    <row r="31" spans="1:7" s="6" customFormat="1" ht="11.4" x14ac:dyDescent="0.2">
      <c r="A31" s="51"/>
      <c r="B31" s="54" t="s">
        <v>48</v>
      </c>
      <c r="C31" s="51"/>
      <c r="D31" s="8"/>
      <c r="E31" s="8"/>
      <c r="F31" s="9"/>
      <c r="G31" s="9"/>
    </row>
    <row r="32" spans="1:7" s="6" customFormat="1" ht="40.799999999999997" customHeight="1" x14ac:dyDescent="0.2">
      <c r="A32" s="51"/>
      <c r="B32" s="47" t="s">
        <v>49</v>
      </c>
      <c r="C32" s="47"/>
      <c r="D32" s="8"/>
      <c r="E32" s="8"/>
      <c r="F32" s="9"/>
      <c r="G32" s="9"/>
    </row>
    <row r="33" spans="1:7" s="6" customFormat="1" ht="11.4" x14ac:dyDescent="0.2">
      <c r="A33" s="51"/>
      <c r="B33" s="52"/>
      <c r="C33" s="52"/>
      <c r="D33" s="8"/>
      <c r="E33" s="8"/>
      <c r="F33" s="9"/>
      <c r="G33" s="9"/>
    </row>
    <row r="34" spans="1:7" x14ac:dyDescent="0.25">
      <c r="A34" s="53" t="s">
        <v>50</v>
      </c>
      <c r="B34" s="50"/>
      <c r="C34" s="49"/>
    </row>
    <row r="35" spans="1:7" x14ac:dyDescent="0.25">
      <c r="A35" s="48"/>
      <c r="B35" s="48"/>
      <c r="C35" s="48"/>
      <c r="D35" s="4"/>
    </row>
  </sheetData>
  <mergeCells count="15">
    <mergeCell ref="A13:G13"/>
    <mergeCell ref="A14:G14"/>
    <mergeCell ref="B32:C32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2018-11-20T13:26:30Z</cp:lastPrinted>
  <dcterms:created xsi:type="dcterms:W3CDTF">2002-03-15T05:20:46Z</dcterms:created>
  <dcterms:modified xsi:type="dcterms:W3CDTF">2021-06-09T12:43:49Z</dcterms:modified>
</cp:coreProperties>
</file>